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IF function" sheetId="1" r:id="rId1"/>
    <sheet name="Conditional" sheetId="2" r:id="rId2"/>
  </sheets>
  <definedNames/>
  <calcPr fullCalcOnLoad="1"/>
</workbook>
</file>

<file path=xl/sharedStrings.xml><?xml version="1.0" encoding="utf-8"?>
<sst xmlns="http://schemas.openxmlformats.org/spreadsheetml/2006/main" count="94" uniqueCount="48">
  <si>
    <t>Total</t>
  </si>
  <si>
    <t>Time Out Holidays</t>
  </si>
  <si>
    <t>Name</t>
  </si>
  <si>
    <t>April</t>
  </si>
  <si>
    <t>Andy</t>
  </si>
  <si>
    <t>Callum</t>
  </si>
  <si>
    <t>Kelly</t>
  </si>
  <si>
    <t>Richard</t>
  </si>
  <si>
    <t>Carly</t>
  </si>
  <si>
    <t>Felicity</t>
  </si>
  <si>
    <t>Fatima</t>
  </si>
  <si>
    <t>Ina</t>
  </si>
  <si>
    <t>Yvonne</t>
  </si>
  <si>
    <t>Mary</t>
  </si>
  <si>
    <t>Louise</t>
  </si>
  <si>
    <t>Harry</t>
  </si>
  <si>
    <t>Keith</t>
  </si>
  <si>
    <t>Bryan</t>
  </si>
  <si>
    <t>Ravi</t>
  </si>
  <si>
    <t>Wendy</t>
  </si>
  <si>
    <t>Natalie</t>
  </si>
  <si>
    <t>June</t>
  </si>
  <si>
    <t>Tyrone</t>
  </si>
  <si>
    <t>Jacob</t>
  </si>
  <si>
    <t>Nathan</t>
  </si>
  <si>
    <t>Cassie</t>
  </si>
  <si>
    <t>Uma</t>
  </si>
  <si>
    <t>Kathie</t>
  </si>
  <si>
    <t>Paul</t>
  </si>
  <si>
    <t>Bevan</t>
  </si>
  <si>
    <t>Marina</t>
  </si>
  <si>
    <t>Marianne</t>
  </si>
  <si>
    <t>Syrah</t>
  </si>
  <si>
    <t>Sian</t>
  </si>
  <si>
    <t>Trevor</t>
  </si>
  <si>
    <t>James</t>
  </si>
  <si>
    <t>Greg</t>
  </si>
  <si>
    <t>Ben</t>
  </si>
  <si>
    <t>Representative sales Central region</t>
  </si>
  <si>
    <t>January</t>
  </si>
  <si>
    <t>Week 1</t>
  </si>
  <si>
    <t>Week 2</t>
  </si>
  <si>
    <t>Week 3</t>
  </si>
  <si>
    <t>Week 4</t>
  </si>
  <si>
    <t>Commission</t>
  </si>
  <si>
    <t>Total sales of at least</t>
  </si>
  <si>
    <t>Total sales less than</t>
  </si>
  <si>
    <t>Total sales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</si>
</sst>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Red]&quot;$&quot;#,##0.00"/>
    <numFmt numFmtId="173" formatCode="&quot;$&quot;#,##0.0;[Red]&quot;$&quot;#,##0.0"/>
    <numFmt numFmtId="174" formatCode="&quot;$&quot;#,##0;[Red]&quot;$&quot;#,##0"/>
    <numFmt numFmtId="175" formatCode="0.0"/>
    <numFmt numFmtId="176" formatCode="_(&quot;$&quot;* #,##0.0_);_(&quot;$&quot;* \(#,##0.0\);_(&quot;$&quot;* &quot;-&quot;??_);_(@_)"/>
    <numFmt numFmtId="177" formatCode="_(&quot;$&quot;* #,##0_);_(&quot;$&quot;* \(#,##0\);_(&quot;$&quot;* &quot;-&quot;??_);_(@_)"/>
    <numFmt numFmtId="178" formatCode="&quot;£&quot;#,##0"/>
  </numFmts>
  <fonts count="8">
    <font>
      <sz val="10"/>
      <name val="Arial"/>
      <family val="0"/>
    </font>
    <font>
      <u val="single"/>
      <sz val="10"/>
      <color indexed="12"/>
      <name val="Arial"/>
      <family val="0"/>
    </font>
    <font>
      <u val="single"/>
      <sz val="10"/>
      <color indexed="36"/>
      <name val="Arial"/>
      <family val="0"/>
    </font>
    <font>
      <b/>
      <sz val="10"/>
      <name val="Arial"/>
      <family val="2"/>
    </font>
    <font>
      <sz val="10"/>
      <name val="Arial Black"/>
      <family val="2"/>
    </font>
    <font>
      <b/>
      <sz val="12"/>
      <name val="Arial"/>
      <family val="2"/>
    </font>
    <font>
      <sz val="8"/>
      <name val="Arial"/>
      <family val="0"/>
    </font>
    <font>
      <sz val="14"/>
      <name val="Arial"/>
      <family val="2"/>
    </font>
  </fonts>
  <fills count="3">
    <fill>
      <patternFill/>
    </fill>
    <fill>
      <patternFill patternType="gray125"/>
    </fill>
    <fill>
      <patternFill patternType="solid">
        <fgColor indexed="44"/>
        <bgColor indexed="64"/>
      </patternFill>
    </fill>
  </fills>
  <borders count="11">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178" fontId="0" fillId="0" borderId="0" xfId="0" applyNumberFormat="1" applyFont="1" applyBorder="1" applyAlignment="1" applyProtection="1">
      <alignment horizontal="right"/>
      <protection hidden="1"/>
    </xf>
    <xf numFmtId="178" fontId="0"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pplyProtection="1">
      <alignment/>
      <protection hidden="1"/>
    </xf>
    <xf numFmtId="0" fontId="0" fillId="0" borderId="0" xfId="0" applyFont="1" applyAlignment="1">
      <alignment/>
    </xf>
    <xf numFmtId="0" fontId="5" fillId="0" borderId="0" xfId="0" applyFont="1" applyBorder="1" applyAlignment="1">
      <alignment/>
    </xf>
    <xf numFmtId="0" fontId="0" fillId="2" borderId="1" xfId="0" applyFont="1" applyFill="1" applyBorder="1" applyAlignment="1">
      <alignment/>
    </xf>
    <xf numFmtId="0" fontId="3" fillId="2" borderId="1" xfId="0" applyFont="1" applyFill="1" applyBorder="1" applyAlignment="1">
      <alignment/>
    </xf>
    <xf numFmtId="0" fontId="3" fillId="2" borderId="2" xfId="0" applyFont="1" applyFill="1" applyBorder="1" applyAlignment="1">
      <alignment/>
    </xf>
    <xf numFmtId="0" fontId="3" fillId="2" borderId="2" xfId="0" applyFont="1" applyFill="1" applyBorder="1" applyAlignment="1" applyProtection="1">
      <alignment horizontal="right"/>
      <protection hidden="1"/>
    </xf>
    <xf numFmtId="0" fontId="3" fillId="2" borderId="2" xfId="0" applyFont="1" applyFill="1" applyBorder="1" applyAlignment="1">
      <alignment horizontal="right"/>
    </xf>
    <xf numFmtId="0" fontId="3" fillId="0" borderId="3" xfId="0" applyFont="1" applyBorder="1" applyAlignment="1" applyProtection="1">
      <alignment/>
      <protection hidden="1"/>
    </xf>
    <xf numFmtId="178" fontId="0" fillId="0" borderId="3" xfId="0" applyNumberFormat="1" applyFont="1" applyBorder="1" applyAlignment="1" applyProtection="1">
      <alignment horizontal="right"/>
      <protection hidden="1"/>
    </xf>
    <xf numFmtId="0" fontId="0" fillId="2" borderId="0" xfId="0" applyFont="1" applyFill="1" applyBorder="1" applyAlignment="1">
      <alignment/>
    </xf>
    <xf numFmtId="0" fontId="3" fillId="2" borderId="0" xfId="0" applyFont="1" applyFill="1" applyBorder="1" applyAlignment="1">
      <alignment horizontal="center"/>
    </xf>
    <xf numFmtId="0" fontId="3" fillId="2" borderId="0" xfId="0" applyFont="1" applyFill="1" applyBorder="1" applyAlignment="1">
      <alignment/>
    </xf>
    <xf numFmtId="0" fontId="3" fillId="2" borderId="4" xfId="0" applyFont="1" applyFill="1" applyBorder="1" applyAlignment="1">
      <alignment/>
    </xf>
    <xf numFmtId="0" fontId="0" fillId="2" borderId="5" xfId="0" applyFont="1" applyFill="1" applyBorder="1" applyAlignment="1">
      <alignment/>
    </xf>
    <xf numFmtId="0" fontId="0" fillId="0" borderId="6" xfId="0" applyFont="1" applyBorder="1" applyAlignment="1">
      <alignment/>
    </xf>
    <xf numFmtId="0" fontId="0" fillId="0" borderId="7"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pplyProtection="1">
      <alignment/>
      <protection hidden="1"/>
    </xf>
    <xf numFmtId="3" fontId="0" fillId="0" borderId="0" xfId="0" applyNumberFormat="1" applyFont="1" applyBorder="1" applyAlignment="1">
      <alignment horizontal="center"/>
    </xf>
    <xf numFmtId="3" fontId="0" fillId="0" borderId="8" xfId="0" applyNumberFormat="1" applyFont="1" applyBorder="1" applyAlignment="1">
      <alignment horizontal="center"/>
    </xf>
    <xf numFmtId="178" fontId="0" fillId="0" borderId="0" xfId="0" applyNumberFormat="1" applyFont="1" applyBorder="1" applyAlignment="1" applyProtection="1">
      <alignment horizontal="center"/>
      <protection hidden="1"/>
    </xf>
    <xf numFmtId="178" fontId="0" fillId="0" borderId="0" xfId="0" applyNumberFormat="1" applyFont="1" applyBorder="1" applyAlignment="1">
      <alignment horizontal="center"/>
    </xf>
    <xf numFmtId="0" fontId="3" fillId="2" borderId="2" xfId="0" applyFont="1" applyFill="1" applyBorder="1" applyAlignment="1" applyProtection="1">
      <alignment horizontal="center"/>
      <protection hidden="1"/>
    </xf>
    <xf numFmtId="0" fontId="3" fillId="2" borderId="2" xfId="0" applyFont="1" applyFill="1" applyBorder="1" applyAlignment="1">
      <alignment horizontal="center"/>
    </xf>
    <xf numFmtId="10" fontId="0" fillId="0" borderId="9" xfId="0" applyNumberFormat="1" applyFont="1" applyBorder="1" applyAlignment="1">
      <alignment horizontal="center"/>
    </xf>
    <xf numFmtId="0" fontId="0" fillId="0" borderId="10" xfId="0" applyFont="1" applyBorder="1" applyAlignment="1">
      <alignment horizontal="center"/>
    </xf>
    <xf numFmtId="0" fontId="3" fillId="2" borderId="1" xfId="0" applyFont="1" applyFill="1" applyBorder="1" applyAlignment="1">
      <alignment horizontal="center"/>
    </xf>
    <xf numFmtId="178" fontId="0" fillId="0" borderId="0" xfId="0" applyNumberFormat="1" applyFont="1" applyBorder="1" applyAlignment="1">
      <alignment horizontal="left" indent="2"/>
    </xf>
    <xf numFmtId="178" fontId="0" fillId="0" borderId="3" xfId="0" applyNumberFormat="1" applyFont="1" applyBorder="1" applyAlignment="1" applyProtection="1">
      <alignment horizontal="left" inden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47625</xdr:rowOff>
    </xdr:from>
    <xdr:to>
      <xdr:col>13</xdr:col>
      <xdr:colOff>161925</xdr:colOff>
      <xdr:row>21</xdr:row>
      <xdr:rowOff>152400</xdr:rowOff>
    </xdr:to>
    <xdr:sp>
      <xdr:nvSpPr>
        <xdr:cNvPr id="1" name="TextBox 1"/>
        <xdr:cNvSpPr txBox="1">
          <a:spLocks noChangeArrowheads="1"/>
        </xdr:cNvSpPr>
      </xdr:nvSpPr>
      <xdr:spPr>
        <a:xfrm>
          <a:off x="6124575" y="1619250"/>
          <a:ext cx="451485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note that cells J4, K4 and K5 have been used in the construction of the formula in G6, however, $ signs have been used to 'fix' those cells when copying the formula down into the cells below G6. After clicking on those cells you must press the F4 button on your keyboard to enter the $ signs and then continue creating the formula until it is complete. After completing the first formula, copy it and paste it into the cells below. The shortcut for this is to select G6 then double click the small square on the bottom right-hand corner of the cell.
The formula for cell G4 is as follows:
</a:t>
          </a:r>
          <a:r>
            <a:rPr lang="en-US" cap="none" sz="1400" b="0" i="0" u="none" baseline="0">
              <a:latin typeface="Arial"/>
              <a:ea typeface="Arial"/>
              <a:cs typeface="Arial"/>
            </a:rPr>
            <a:t>=IF(F6&gt;=$J$4,F6*$K$4,$K$5)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M42"/>
  <sheetViews>
    <sheetView showGridLines="0" tabSelected="1" workbookViewId="0" topLeftCell="A1">
      <selection activeCell="G6" sqref="G6"/>
    </sheetView>
  </sheetViews>
  <sheetFormatPr defaultColWidth="9.140625" defaultRowHeight="12.75"/>
  <cols>
    <col min="1" max="1" width="13.421875" style="11" customWidth="1"/>
    <col min="2" max="6" width="10.7109375" style="11" customWidth="1"/>
    <col min="7" max="7" width="13.140625" style="11" customWidth="1"/>
    <col min="8" max="8" width="10.7109375" style="11" customWidth="1"/>
    <col min="9" max="9" width="23.421875" style="11" customWidth="1"/>
    <col min="10" max="26" width="10.7109375" style="11" customWidth="1"/>
    <col min="27" max="16384" width="9.140625" style="11" customWidth="1"/>
  </cols>
  <sheetData>
    <row r="1" spans="1:13" s="4" customFormat="1" ht="16.5">
      <c r="A1" s="12" t="s">
        <v>1</v>
      </c>
      <c r="B1" s="1"/>
      <c r="C1" s="2"/>
      <c r="D1" s="2"/>
      <c r="E1" s="2"/>
      <c r="F1" s="3"/>
      <c r="I1" s="3"/>
      <c r="J1" s="3"/>
      <c r="K1" s="3"/>
      <c r="L1" s="3"/>
      <c r="M1" s="3"/>
    </row>
    <row r="2" spans="1:13" s="4" customFormat="1" ht="16.5">
      <c r="A2" s="12" t="s">
        <v>38</v>
      </c>
      <c r="B2" s="1"/>
      <c r="C2" s="2"/>
      <c r="D2" s="2"/>
      <c r="E2" s="3"/>
      <c r="F2" s="3"/>
      <c r="G2" s="3"/>
      <c r="H2" s="3"/>
      <c r="I2" s="3"/>
      <c r="J2" s="3"/>
      <c r="K2" s="3"/>
      <c r="L2" s="3"/>
      <c r="M2" s="3"/>
    </row>
    <row r="3" spans="1:11" s="5" customFormat="1" ht="12.75">
      <c r="A3" s="13"/>
      <c r="B3" s="39" t="s">
        <v>39</v>
      </c>
      <c r="C3" s="39"/>
      <c r="D3" s="39"/>
      <c r="E3" s="39"/>
      <c r="F3" s="39"/>
      <c r="G3" s="14"/>
      <c r="I3" s="23" t="s">
        <v>44</v>
      </c>
      <c r="J3" s="13"/>
      <c r="K3" s="24"/>
    </row>
    <row r="4" spans="1:11" s="5" customFormat="1" ht="12.75">
      <c r="A4" s="20"/>
      <c r="B4" s="21"/>
      <c r="C4" s="21"/>
      <c r="D4" s="21"/>
      <c r="E4" s="21"/>
      <c r="F4" s="22"/>
      <c r="G4" s="22"/>
      <c r="I4" s="25" t="s">
        <v>45</v>
      </c>
      <c r="J4" s="31">
        <v>20000</v>
      </c>
      <c r="K4" s="37">
        <v>0.055</v>
      </c>
    </row>
    <row r="5" spans="1:11" s="6" customFormat="1" ht="13.5" thickBot="1">
      <c r="A5" s="15" t="s">
        <v>2</v>
      </c>
      <c r="B5" s="35" t="s">
        <v>40</v>
      </c>
      <c r="C5" s="35" t="s">
        <v>41</v>
      </c>
      <c r="D5" s="35" t="s">
        <v>42</v>
      </c>
      <c r="E5" s="35" t="s">
        <v>43</v>
      </c>
      <c r="F5" s="36" t="s">
        <v>47</v>
      </c>
      <c r="G5" s="36" t="s">
        <v>44</v>
      </c>
      <c r="I5" s="26" t="s">
        <v>46</v>
      </c>
      <c r="J5" s="32">
        <v>20000</v>
      </c>
      <c r="K5" s="38">
        <v>0</v>
      </c>
    </row>
    <row r="6" spans="1:7" s="9" customFormat="1" ht="13.5" thickTop="1">
      <c r="A6" s="5" t="s">
        <v>3</v>
      </c>
      <c r="B6" s="33">
        <v>6354</v>
      </c>
      <c r="C6" s="33">
        <v>4846</v>
      </c>
      <c r="D6" s="33">
        <v>3958</v>
      </c>
      <c r="E6" s="33">
        <v>8284</v>
      </c>
      <c r="F6" s="34">
        <f aca="true" t="shared" si="0" ref="F6:F40">SUM(B6:E6)</f>
        <v>23442</v>
      </c>
      <c r="G6" s="40"/>
    </row>
    <row r="7" spans="1:7" s="9" customFormat="1" ht="12.75">
      <c r="A7" s="5" t="s">
        <v>4</v>
      </c>
      <c r="B7" s="33">
        <v>8484</v>
      </c>
      <c r="C7" s="33">
        <v>5858</v>
      </c>
      <c r="D7" s="33">
        <v>5858</v>
      </c>
      <c r="E7" s="33">
        <v>4555</v>
      </c>
      <c r="F7" s="34">
        <f t="shared" si="0"/>
        <v>24755</v>
      </c>
      <c r="G7" s="40"/>
    </row>
    <row r="8" spans="1:7" s="9" customFormat="1" ht="12.75">
      <c r="A8" s="5" t="s">
        <v>5</v>
      </c>
      <c r="B8" s="33">
        <v>9595</v>
      </c>
      <c r="C8" s="33">
        <v>5859</v>
      </c>
      <c r="D8" s="33">
        <v>4879</v>
      </c>
      <c r="E8" s="33">
        <v>3432</v>
      </c>
      <c r="F8" s="34">
        <f t="shared" si="0"/>
        <v>23765</v>
      </c>
      <c r="G8" s="40"/>
    </row>
    <row r="9" spans="1:7" s="9" customFormat="1" ht="12.75">
      <c r="A9" s="5" t="s">
        <v>6</v>
      </c>
      <c r="B9" s="33">
        <v>7578</v>
      </c>
      <c r="C9" s="33">
        <v>6900</v>
      </c>
      <c r="D9" s="33">
        <v>3444</v>
      </c>
      <c r="E9" s="33">
        <v>5909</v>
      </c>
      <c r="F9" s="34">
        <f t="shared" si="0"/>
        <v>23831</v>
      </c>
      <c r="G9" s="40"/>
    </row>
    <row r="10" spans="1:7" s="9" customFormat="1" ht="12.75">
      <c r="A10" s="5" t="s">
        <v>7</v>
      </c>
      <c r="B10" s="33">
        <v>6291</v>
      </c>
      <c r="C10" s="33">
        <v>5209</v>
      </c>
      <c r="D10" s="33">
        <v>6333</v>
      </c>
      <c r="E10" s="33">
        <v>8633</v>
      </c>
      <c r="F10" s="34">
        <f t="shared" si="0"/>
        <v>26466</v>
      </c>
      <c r="G10" s="40"/>
    </row>
    <row r="11" spans="1:7" s="9" customFormat="1" ht="12.75">
      <c r="A11" s="5" t="s">
        <v>8</v>
      </c>
      <c r="B11" s="33">
        <v>7910</v>
      </c>
      <c r="C11" s="33">
        <v>7278</v>
      </c>
      <c r="D11" s="33">
        <v>6298</v>
      </c>
      <c r="E11" s="33">
        <v>8478</v>
      </c>
      <c r="F11" s="34">
        <f t="shared" si="0"/>
        <v>29964</v>
      </c>
      <c r="G11" s="40"/>
    </row>
    <row r="12" spans="1:7" s="9" customFormat="1" ht="12.75">
      <c r="A12" s="5" t="s">
        <v>9</v>
      </c>
      <c r="B12" s="33">
        <v>6432</v>
      </c>
      <c r="C12" s="33">
        <v>7322</v>
      </c>
      <c r="D12" s="33">
        <v>7245</v>
      </c>
      <c r="E12" s="33">
        <v>7754</v>
      </c>
      <c r="F12" s="34">
        <f t="shared" si="0"/>
        <v>28753</v>
      </c>
      <c r="G12" s="40"/>
    </row>
    <row r="13" spans="1:7" s="9" customFormat="1" ht="12.75">
      <c r="A13" s="5" t="s">
        <v>10</v>
      </c>
      <c r="B13" s="33">
        <v>6354</v>
      </c>
      <c r="C13" s="33">
        <v>6563</v>
      </c>
      <c r="D13" s="33">
        <v>4333</v>
      </c>
      <c r="E13" s="33">
        <v>8284</v>
      </c>
      <c r="F13" s="34">
        <f t="shared" si="0"/>
        <v>25534</v>
      </c>
      <c r="G13" s="40"/>
    </row>
    <row r="14" spans="1:7" s="9" customFormat="1" ht="12.75">
      <c r="A14" s="5" t="s">
        <v>11</v>
      </c>
      <c r="B14" s="33">
        <v>7789</v>
      </c>
      <c r="C14" s="33">
        <v>7434</v>
      </c>
      <c r="D14" s="33">
        <v>5647</v>
      </c>
      <c r="E14" s="33">
        <v>7633</v>
      </c>
      <c r="F14" s="34">
        <f t="shared" si="0"/>
        <v>28503</v>
      </c>
      <c r="G14" s="40"/>
    </row>
    <row r="15" spans="1:7" s="9" customFormat="1" ht="12.75">
      <c r="A15" s="5" t="s">
        <v>12</v>
      </c>
      <c r="B15" s="33">
        <v>5934</v>
      </c>
      <c r="C15" s="33">
        <v>6423</v>
      </c>
      <c r="D15" s="33">
        <v>6521</v>
      </c>
      <c r="E15" s="33">
        <v>6625</v>
      </c>
      <c r="F15" s="34">
        <f t="shared" si="0"/>
        <v>25503</v>
      </c>
      <c r="G15" s="40"/>
    </row>
    <row r="16" spans="1:7" s="9" customFormat="1" ht="12.75">
      <c r="A16" s="5" t="s">
        <v>13</v>
      </c>
      <c r="B16" s="33">
        <v>7644</v>
      </c>
      <c r="C16" s="33">
        <v>6643</v>
      </c>
      <c r="D16" s="33">
        <v>6634</v>
      </c>
      <c r="E16" s="33">
        <v>8632</v>
      </c>
      <c r="F16" s="34">
        <f t="shared" si="0"/>
        <v>29553</v>
      </c>
      <c r="G16" s="40"/>
    </row>
    <row r="17" spans="1:7" s="9" customFormat="1" ht="12.75">
      <c r="A17" s="5" t="s">
        <v>14</v>
      </c>
      <c r="B17" s="33">
        <v>7654</v>
      </c>
      <c r="C17" s="33">
        <v>6634</v>
      </c>
      <c r="D17" s="33">
        <v>7326</v>
      </c>
      <c r="E17" s="33">
        <v>7754</v>
      </c>
      <c r="F17" s="34">
        <f t="shared" si="0"/>
        <v>29368</v>
      </c>
      <c r="G17" s="40"/>
    </row>
    <row r="18" spans="1:7" s="9" customFormat="1" ht="12.75">
      <c r="A18" s="5" t="s">
        <v>15</v>
      </c>
      <c r="B18" s="33">
        <v>6778</v>
      </c>
      <c r="C18" s="33">
        <v>6760</v>
      </c>
      <c r="D18" s="33">
        <v>4568</v>
      </c>
      <c r="E18" s="33">
        <v>7834</v>
      </c>
      <c r="F18" s="34">
        <f t="shared" si="0"/>
        <v>25940</v>
      </c>
      <c r="G18" s="40"/>
    </row>
    <row r="19" spans="1:7" s="9" customFormat="1" ht="12.75">
      <c r="A19" s="5" t="s">
        <v>16</v>
      </c>
      <c r="B19" s="33">
        <v>6354</v>
      </c>
      <c r="C19" s="33">
        <v>6346</v>
      </c>
      <c r="D19" s="33">
        <v>3555</v>
      </c>
      <c r="E19" s="33">
        <v>6442</v>
      </c>
      <c r="F19" s="34">
        <f t="shared" si="0"/>
        <v>22697</v>
      </c>
      <c r="G19" s="40"/>
    </row>
    <row r="20" spans="1:7" s="9" customFormat="1" ht="12.75">
      <c r="A20" s="5" t="s">
        <v>17</v>
      </c>
      <c r="B20" s="33">
        <v>5223</v>
      </c>
      <c r="C20" s="33">
        <v>5532</v>
      </c>
      <c r="D20" s="33">
        <v>5256</v>
      </c>
      <c r="E20" s="33">
        <v>7652</v>
      </c>
      <c r="F20" s="34">
        <f t="shared" si="0"/>
        <v>23663</v>
      </c>
      <c r="G20" s="40"/>
    </row>
    <row r="21" spans="1:7" s="9" customFormat="1" ht="12.75">
      <c r="A21" s="5" t="s">
        <v>18</v>
      </c>
      <c r="B21" s="33">
        <v>7234</v>
      </c>
      <c r="C21" s="33">
        <v>5634</v>
      </c>
      <c r="D21" s="33">
        <v>7744</v>
      </c>
      <c r="E21" s="33">
        <v>6543</v>
      </c>
      <c r="F21" s="34">
        <f t="shared" si="0"/>
        <v>27155</v>
      </c>
      <c r="G21" s="40"/>
    </row>
    <row r="22" spans="1:7" s="9" customFormat="1" ht="12.75">
      <c r="A22" s="5" t="s">
        <v>19</v>
      </c>
      <c r="B22" s="33">
        <v>6245</v>
      </c>
      <c r="C22" s="33">
        <v>6633</v>
      </c>
      <c r="D22" s="33">
        <v>6422</v>
      </c>
      <c r="E22" s="33">
        <v>7255</v>
      </c>
      <c r="F22" s="34">
        <f t="shared" si="0"/>
        <v>26555</v>
      </c>
      <c r="G22" s="40"/>
    </row>
    <row r="23" spans="1:7" s="9" customFormat="1" ht="12.75">
      <c r="A23" s="5" t="s">
        <v>20</v>
      </c>
      <c r="B23" s="33">
        <v>6532</v>
      </c>
      <c r="C23" s="33">
        <v>7526</v>
      </c>
      <c r="D23" s="33">
        <v>7355</v>
      </c>
      <c r="E23" s="33">
        <v>6644</v>
      </c>
      <c r="F23" s="34">
        <f t="shared" si="0"/>
        <v>28057</v>
      </c>
      <c r="G23" s="40"/>
    </row>
    <row r="24" spans="1:7" s="9" customFormat="1" ht="12.75">
      <c r="A24" s="5" t="s">
        <v>21</v>
      </c>
      <c r="B24" s="33">
        <v>7255</v>
      </c>
      <c r="C24" s="33">
        <v>5525</v>
      </c>
      <c r="D24" s="33">
        <v>7252</v>
      </c>
      <c r="E24" s="33">
        <v>7624</v>
      </c>
      <c r="F24" s="34">
        <f t="shared" si="0"/>
        <v>27656</v>
      </c>
      <c r="G24" s="40"/>
    </row>
    <row r="25" spans="1:7" s="9" customFormat="1" ht="12.75">
      <c r="A25" s="5" t="s">
        <v>22</v>
      </c>
      <c r="B25" s="33">
        <v>4422</v>
      </c>
      <c r="C25" s="33">
        <v>6642</v>
      </c>
      <c r="D25" s="33">
        <v>6642</v>
      </c>
      <c r="E25" s="33">
        <v>6624</v>
      </c>
      <c r="F25" s="34">
        <f t="shared" si="0"/>
        <v>24330</v>
      </c>
      <c r="G25" s="40"/>
    </row>
    <row r="26" spans="1:7" s="9" customFormat="1" ht="12.75">
      <c r="A26" s="5" t="s">
        <v>23</v>
      </c>
      <c r="B26" s="33">
        <v>5622</v>
      </c>
      <c r="C26" s="33">
        <v>7222</v>
      </c>
      <c r="D26" s="33">
        <v>6454</v>
      </c>
      <c r="E26" s="33">
        <v>7733</v>
      </c>
      <c r="F26" s="34">
        <f t="shared" si="0"/>
        <v>27031</v>
      </c>
      <c r="G26" s="40"/>
    </row>
    <row r="27" spans="1:7" s="9" customFormat="1" ht="12.75">
      <c r="A27" s="5" t="s">
        <v>24</v>
      </c>
      <c r="B27" s="33">
        <v>6366</v>
      </c>
      <c r="C27" s="33">
        <v>7255</v>
      </c>
      <c r="D27" s="33">
        <v>7335</v>
      </c>
      <c r="E27" s="33">
        <v>6526</v>
      </c>
      <c r="F27" s="34">
        <f t="shared" si="0"/>
        <v>27482</v>
      </c>
      <c r="G27" s="40"/>
    </row>
    <row r="28" spans="1:7" s="9" customFormat="1" ht="12.75">
      <c r="A28" s="5" t="s">
        <v>25</v>
      </c>
      <c r="B28" s="33">
        <v>6632</v>
      </c>
      <c r="C28" s="33">
        <v>6672</v>
      </c>
      <c r="D28" s="33">
        <v>7744</v>
      </c>
      <c r="E28" s="33">
        <v>7257</v>
      </c>
      <c r="F28" s="34">
        <f t="shared" si="0"/>
        <v>28305</v>
      </c>
      <c r="G28" s="40"/>
    </row>
    <row r="29" spans="1:7" s="9" customFormat="1" ht="12.75">
      <c r="A29" s="5" t="s">
        <v>26</v>
      </c>
      <c r="B29" s="33">
        <v>6854</v>
      </c>
      <c r="C29" s="33">
        <v>7364</v>
      </c>
      <c r="D29" s="33">
        <v>6474</v>
      </c>
      <c r="E29" s="33">
        <v>7743</v>
      </c>
      <c r="F29" s="34">
        <f t="shared" si="0"/>
        <v>28435</v>
      </c>
      <c r="G29" s="40"/>
    </row>
    <row r="30" spans="1:7" s="9" customFormat="1" ht="12.75">
      <c r="A30" s="5" t="s">
        <v>27</v>
      </c>
      <c r="B30" s="33">
        <v>3634</v>
      </c>
      <c r="C30" s="33">
        <v>6344</v>
      </c>
      <c r="D30" s="33">
        <v>6423</v>
      </c>
      <c r="E30" s="33">
        <v>2546</v>
      </c>
      <c r="F30" s="34">
        <f t="shared" si="0"/>
        <v>18947</v>
      </c>
      <c r="G30" s="40"/>
    </row>
    <row r="31" spans="1:7" s="9" customFormat="1" ht="12.75">
      <c r="A31" s="5" t="s">
        <v>28</v>
      </c>
      <c r="B31" s="33">
        <v>6436</v>
      </c>
      <c r="C31" s="33">
        <v>3264</v>
      </c>
      <c r="D31" s="33">
        <v>6432</v>
      </c>
      <c r="E31" s="33">
        <v>2536</v>
      </c>
      <c r="F31" s="34">
        <f t="shared" si="0"/>
        <v>18668</v>
      </c>
      <c r="G31" s="40"/>
    </row>
    <row r="32" spans="1:7" s="9" customFormat="1" ht="12.75">
      <c r="A32" s="5" t="s">
        <v>29</v>
      </c>
      <c r="B32" s="33">
        <v>6356</v>
      </c>
      <c r="C32" s="33">
        <v>6634</v>
      </c>
      <c r="D32" s="33">
        <v>6328</v>
      </c>
      <c r="E32" s="33">
        <v>6743</v>
      </c>
      <c r="F32" s="34">
        <f t="shared" si="0"/>
        <v>26061</v>
      </c>
      <c r="G32" s="40"/>
    </row>
    <row r="33" spans="1:7" s="9" customFormat="1" ht="12.75">
      <c r="A33" s="5" t="s">
        <v>30</v>
      </c>
      <c r="B33" s="33">
        <v>6337</v>
      </c>
      <c r="C33" s="33">
        <v>7332</v>
      </c>
      <c r="D33" s="33">
        <v>4678</v>
      </c>
      <c r="E33" s="33">
        <v>7532</v>
      </c>
      <c r="F33" s="34">
        <f t="shared" si="0"/>
        <v>25879</v>
      </c>
      <c r="G33" s="40"/>
    </row>
    <row r="34" spans="1:7" s="9" customFormat="1" ht="12.75">
      <c r="A34" s="5" t="s">
        <v>31</v>
      </c>
      <c r="B34" s="33">
        <v>6636</v>
      </c>
      <c r="C34" s="33">
        <v>6347</v>
      </c>
      <c r="D34" s="33">
        <v>7733</v>
      </c>
      <c r="E34" s="33">
        <v>5537</v>
      </c>
      <c r="F34" s="34">
        <f t="shared" si="0"/>
        <v>26253</v>
      </c>
      <c r="G34" s="40"/>
    </row>
    <row r="35" spans="1:7" s="9" customFormat="1" ht="12.75">
      <c r="A35" s="5" t="s">
        <v>32</v>
      </c>
      <c r="B35" s="33">
        <v>5533</v>
      </c>
      <c r="C35" s="33">
        <v>7437</v>
      </c>
      <c r="D35" s="33">
        <v>7743</v>
      </c>
      <c r="E35" s="33">
        <v>6753</v>
      </c>
      <c r="F35" s="34">
        <f t="shared" si="0"/>
        <v>27466</v>
      </c>
      <c r="G35" s="40"/>
    </row>
    <row r="36" spans="1:7" s="9" customFormat="1" ht="12.75">
      <c r="A36" s="5" t="s">
        <v>33</v>
      </c>
      <c r="B36" s="33">
        <v>6545</v>
      </c>
      <c r="C36" s="33">
        <v>8651</v>
      </c>
      <c r="D36" s="33">
        <v>7567</v>
      </c>
      <c r="E36" s="33">
        <v>6699</v>
      </c>
      <c r="F36" s="34">
        <f t="shared" si="0"/>
        <v>29462</v>
      </c>
      <c r="G36" s="40"/>
    </row>
    <row r="37" spans="1:7" s="9" customFormat="1" ht="12.75">
      <c r="A37" s="5" t="s">
        <v>34</v>
      </c>
      <c r="B37" s="33">
        <v>7742</v>
      </c>
      <c r="C37" s="33">
        <v>7945</v>
      </c>
      <c r="D37" s="33">
        <v>6743</v>
      </c>
      <c r="E37" s="33">
        <v>7864</v>
      </c>
      <c r="F37" s="34">
        <f t="shared" si="0"/>
        <v>30294</v>
      </c>
      <c r="G37" s="40"/>
    </row>
    <row r="38" spans="1:7" s="9" customFormat="1" ht="12.75">
      <c r="A38" s="5" t="s">
        <v>35</v>
      </c>
      <c r="B38" s="33">
        <v>2626</v>
      </c>
      <c r="C38" s="33">
        <v>2642</v>
      </c>
      <c r="D38" s="33">
        <v>6422</v>
      </c>
      <c r="E38" s="33">
        <v>4322</v>
      </c>
      <c r="F38" s="34">
        <f t="shared" si="0"/>
        <v>16012</v>
      </c>
      <c r="G38" s="40"/>
    </row>
    <row r="39" spans="1:7" s="9" customFormat="1" ht="12.75">
      <c r="A39" s="5" t="s">
        <v>36</v>
      </c>
      <c r="B39" s="33">
        <v>4747</v>
      </c>
      <c r="C39" s="33">
        <v>4723</v>
      </c>
      <c r="D39" s="33">
        <v>3753</v>
      </c>
      <c r="E39" s="33">
        <v>7355</v>
      </c>
      <c r="F39" s="34">
        <f t="shared" si="0"/>
        <v>20578</v>
      </c>
      <c r="G39" s="40"/>
    </row>
    <row r="40" spans="1:7" s="9" customFormat="1" ht="12.75">
      <c r="A40" s="5" t="s">
        <v>37</v>
      </c>
      <c r="B40" s="33">
        <v>5475</v>
      </c>
      <c r="C40" s="33">
        <v>5735</v>
      </c>
      <c r="D40" s="33">
        <v>7375</v>
      </c>
      <c r="E40" s="33">
        <v>6546</v>
      </c>
      <c r="F40" s="34">
        <f t="shared" si="0"/>
        <v>25131</v>
      </c>
      <c r="G40" s="40"/>
    </row>
    <row r="42" spans="1:7" s="10" customFormat="1" ht="13.5" thickBot="1">
      <c r="A42" s="18" t="s">
        <v>0</v>
      </c>
      <c r="B42" s="41">
        <f>SUM(B6:B40)</f>
        <v>225603</v>
      </c>
      <c r="C42" s="41">
        <f>SUM(C6:C40)</f>
        <v>223134</v>
      </c>
      <c r="D42" s="41">
        <f>SUM(D6:D40)</f>
        <v>216474</v>
      </c>
      <c r="E42" s="41">
        <f>SUM(E6:E40)</f>
        <v>236283</v>
      </c>
      <c r="F42" s="41">
        <f>SUM(B42:E42)</f>
        <v>901494</v>
      </c>
      <c r="G42" s="41">
        <f>SUM(G6:G40)</f>
        <v>0</v>
      </c>
    </row>
    <row r="43" ht="13.5" thickTop="1"/>
  </sheetData>
  <mergeCells count="1">
    <mergeCell ref="B3:F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2"/>
  </sheetPr>
  <dimension ref="A1:L42"/>
  <sheetViews>
    <sheetView workbookViewId="0" topLeftCell="A1">
      <selection activeCell="A1" sqref="A1"/>
    </sheetView>
  </sheetViews>
  <sheetFormatPr defaultColWidth="9.140625" defaultRowHeight="12.75"/>
  <cols>
    <col min="1" max="1" width="13.421875" style="27" customWidth="1"/>
    <col min="2" max="7" width="10.7109375" style="27" customWidth="1"/>
    <col min="8" max="8" width="23.421875" style="27" customWidth="1"/>
    <col min="9" max="25" width="10.7109375" style="27" customWidth="1"/>
    <col min="26" max="16384" width="9.140625" style="27" customWidth="1"/>
  </cols>
  <sheetData>
    <row r="1" spans="1:12" ht="16.5">
      <c r="A1" s="12" t="s">
        <v>1</v>
      </c>
      <c r="C1" s="2"/>
      <c r="D1" s="2"/>
      <c r="E1" s="2"/>
      <c r="F1" s="28"/>
      <c r="H1" s="28"/>
      <c r="I1" s="28"/>
      <c r="J1" s="28"/>
      <c r="K1" s="28"/>
      <c r="L1" s="28"/>
    </row>
    <row r="2" spans="1:12" ht="16.5">
      <c r="A2" s="12" t="s">
        <v>38</v>
      </c>
      <c r="C2" s="2"/>
      <c r="D2" s="2"/>
      <c r="E2" s="28"/>
      <c r="F2" s="28"/>
      <c r="G2" s="28"/>
      <c r="H2"/>
      <c r="I2"/>
      <c r="J2"/>
      <c r="K2" s="28"/>
      <c r="L2" s="28"/>
    </row>
    <row r="3" spans="1:10" s="5" customFormat="1" ht="12.75">
      <c r="A3" s="13"/>
      <c r="B3" s="39" t="s">
        <v>39</v>
      </c>
      <c r="C3" s="39"/>
      <c r="D3" s="39"/>
      <c r="E3" s="39"/>
      <c r="F3" s="39"/>
      <c r="H3"/>
      <c r="I3"/>
      <c r="J3"/>
    </row>
    <row r="4" spans="1:10" s="5" customFormat="1" ht="12.75">
      <c r="A4" s="20"/>
      <c r="B4" s="21"/>
      <c r="C4" s="21"/>
      <c r="D4" s="21"/>
      <c r="E4" s="21"/>
      <c r="F4" s="22"/>
      <c r="H4"/>
      <c r="I4"/>
      <c r="J4"/>
    </row>
    <row r="5" spans="1:10" s="29" customFormat="1" ht="13.5" thickBot="1">
      <c r="A5" s="15" t="s">
        <v>2</v>
      </c>
      <c r="B5" s="16" t="s">
        <v>40</v>
      </c>
      <c r="C5" s="16" t="s">
        <v>41</v>
      </c>
      <c r="D5" s="16" t="s">
        <v>42</v>
      </c>
      <c r="E5" s="16" t="s">
        <v>43</v>
      </c>
      <c r="F5" s="17" t="s">
        <v>0</v>
      </c>
      <c r="H5"/>
      <c r="I5"/>
      <c r="J5"/>
    </row>
    <row r="6" spans="1:10" s="29" customFormat="1" ht="13.5" thickTop="1">
      <c r="A6" s="5" t="s">
        <v>3</v>
      </c>
      <c r="B6" s="7">
        <v>6354</v>
      </c>
      <c r="C6" s="7">
        <v>4846</v>
      </c>
      <c r="D6" s="7">
        <v>3958</v>
      </c>
      <c r="E6" s="7">
        <v>8284</v>
      </c>
      <c r="F6" s="8">
        <f aca="true" t="shared" si="0" ref="F6:F40">SUM(B6:E6)</f>
        <v>23442</v>
      </c>
      <c r="H6"/>
      <c r="I6"/>
      <c r="J6"/>
    </row>
    <row r="7" spans="1:6" s="29" customFormat="1" ht="12.75">
      <c r="A7" s="5" t="s">
        <v>4</v>
      </c>
      <c r="B7" s="7">
        <v>8484</v>
      </c>
      <c r="C7" s="7">
        <v>5858</v>
      </c>
      <c r="D7" s="7">
        <v>5858</v>
      </c>
      <c r="E7" s="7">
        <v>4555</v>
      </c>
      <c r="F7" s="8">
        <f t="shared" si="0"/>
        <v>24755</v>
      </c>
    </row>
    <row r="8" spans="1:6" s="29" customFormat="1" ht="12.75">
      <c r="A8" s="5" t="s">
        <v>5</v>
      </c>
      <c r="B8" s="7">
        <v>9595</v>
      </c>
      <c r="C8" s="7">
        <v>5859</v>
      </c>
      <c r="D8" s="7">
        <v>4879</v>
      </c>
      <c r="E8" s="7">
        <v>3432</v>
      </c>
      <c r="F8" s="8">
        <f t="shared" si="0"/>
        <v>23765</v>
      </c>
    </row>
    <row r="9" spans="1:6" s="29" customFormat="1" ht="12.75">
      <c r="A9" s="5" t="s">
        <v>6</v>
      </c>
      <c r="B9" s="7">
        <v>7578</v>
      </c>
      <c r="C9" s="7">
        <v>6900</v>
      </c>
      <c r="D9" s="7">
        <v>3444</v>
      </c>
      <c r="E9" s="7">
        <v>5909</v>
      </c>
      <c r="F9" s="8">
        <f t="shared" si="0"/>
        <v>23831</v>
      </c>
    </row>
    <row r="10" spans="1:6" s="29" customFormat="1" ht="12.75">
      <c r="A10" s="5" t="s">
        <v>7</v>
      </c>
      <c r="B10" s="7">
        <v>6291</v>
      </c>
      <c r="C10" s="7">
        <v>5209</v>
      </c>
      <c r="D10" s="7">
        <v>6333</v>
      </c>
      <c r="E10" s="7">
        <v>8633</v>
      </c>
      <c r="F10" s="8">
        <f t="shared" si="0"/>
        <v>26466</v>
      </c>
    </row>
    <row r="11" spans="1:6" s="29" customFormat="1" ht="12.75">
      <c r="A11" s="5" t="s">
        <v>8</v>
      </c>
      <c r="B11" s="7">
        <v>7910</v>
      </c>
      <c r="C11" s="7">
        <v>7278</v>
      </c>
      <c r="D11" s="7">
        <v>6298</v>
      </c>
      <c r="E11" s="7">
        <v>8478</v>
      </c>
      <c r="F11" s="8">
        <f t="shared" si="0"/>
        <v>29964</v>
      </c>
    </row>
    <row r="12" spans="1:6" s="29" customFormat="1" ht="12.75">
      <c r="A12" s="5" t="s">
        <v>9</v>
      </c>
      <c r="B12" s="7">
        <v>6432</v>
      </c>
      <c r="C12" s="7">
        <v>7322</v>
      </c>
      <c r="D12" s="7">
        <v>7245</v>
      </c>
      <c r="E12" s="7">
        <v>7754</v>
      </c>
      <c r="F12" s="8">
        <f t="shared" si="0"/>
        <v>28753</v>
      </c>
    </row>
    <row r="13" spans="1:6" s="29" customFormat="1" ht="12.75">
      <c r="A13" s="5" t="s">
        <v>10</v>
      </c>
      <c r="B13" s="7">
        <v>6354</v>
      </c>
      <c r="C13" s="7">
        <v>6563</v>
      </c>
      <c r="D13" s="7">
        <v>4333</v>
      </c>
      <c r="E13" s="7">
        <v>8284</v>
      </c>
      <c r="F13" s="8">
        <f t="shared" si="0"/>
        <v>25534</v>
      </c>
    </row>
    <row r="14" spans="1:6" s="29" customFormat="1" ht="12.75">
      <c r="A14" s="5" t="s">
        <v>11</v>
      </c>
      <c r="B14" s="7">
        <v>7789</v>
      </c>
      <c r="C14" s="7">
        <v>7434</v>
      </c>
      <c r="D14" s="7">
        <v>5647</v>
      </c>
      <c r="E14" s="7">
        <v>7633</v>
      </c>
      <c r="F14" s="8">
        <f t="shared" si="0"/>
        <v>28503</v>
      </c>
    </row>
    <row r="15" spans="1:6" s="29" customFormat="1" ht="12.75">
      <c r="A15" s="5" t="s">
        <v>12</v>
      </c>
      <c r="B15" s="7">
        <v>5934</v>
      </c>
      <c r="C15" s="7">
        <v>6423</v>
      </c>
      <c r="D15" s="7">
        <v>6521</v>
      </c>
      <c r="E15" s="7">
        <v>6625</v>
      </c>
      <c r="F15" s="8">
        <f t="shared" si="0"/>
        <v>25503</v>
      </c>
    </row>
    <row r="16" spans="1:6" s="29" customFormat="1" ht="12.75">
      <c r="A16" s="5" t="s">
        <v>13</v>
      </c>
      <c r="B16" s="7">
        <v>7644</v>
      </c>
      <c r="C16" s="7">
        <v>6643</v>
      </c>
      <c r="D16" s="7">
        <v>6634</v>
      </c>
      <c r="E16" s="7">
        <v>8632</v>
      </c>
      <c r="F16" s="8">
        <f t="shared" si="0"/>
        <v>29553</v>
      </c>
    </row>
    <row r="17" spans="1:6" s="29" customFormat="1" ht="12.75">
      <c r="A17" s="5" t="s">
        <v>14</v>
      </c>
      <c r="B17" s="7">
        <v>7654</v>
      </c>
      <c r="C17" s="7">
        <v>6634</v>
      </c>
      <c r="D17" s="7">
        <v>7326</v>
      </c>
      <c r="E17" s="7">
        <v>7754</v>
      </c>
      <c r="F17" s="8">
        <f t="shared" si="0"/>
        <v>29368</v>
      </c>
    </row>
    <row r="18" spans="1:6" s="29" customFormat="1" ht="12.75">
      <c r="A18" s="5" t="s">
        <v>15</v>
      </c>
      <c r="B18" s="7">
        <v>6778</v>
      </c>
      <c r="C18" s="7">
        <v>6760</v>
      </c>
      <c r="D18" s="7">
        <v>4568</v>
      </c>
      <c r="E18" s="7">
        <v>7834</v>
      </c>
      <c r="F18" s="8">
        <f t="shared" si="0"/>
        <v>25940</v>
      </c>
    </row>
    <row r="19" spans="1:6" s="29" customFormat="1" ht="12.75">
      <c r="A19" s="5" t="s">
        <v>16</v>
      </c>
      <c r="B19" s="7">
        <v>6354</v>
      </c>
      <c r="C19" s="7">
        <v>6346</v>
      </c>
      <c r="D19" s="7">
        <v>3555</v>
      </c>
      <c r="E19" s="7">
        <v>6442</v>
      </c>
      <c r="F19" s="8">
        <f t="shared" si="0"/>
        <v>22697</v>
      </c>
    </row>
    <row r="20" spans="1:6" s="29" customFormat="1" ht="12.75">
      <c r="A20" s="5" t="s">
        <v>17</v>
      </c>
      <c r="B20" s="7">
        <v>5223</v>
      </c>
      <c r="C20" s="7">
        <v>5532</v>
      </c>
      <c r="D20" s="7">
        <v>5256</v>
      </c>
      <c r="E20" s="7">
        <v>7652</v>
      </c>
      <c r="F20" s="8">
        <f t="shared" si="0"/>
        <v>23663</v>
      </c>
    </row>
    <row r="21" spans="1:6" s="29" customFormat="1" ht="12.75">
      <c r="A21" s="5" t="s">
        <v>18</v>
      </c>
      <c r="B21" s="7">
        <v>7234</v>
      </c>
      <c r="C21" s="7">
        <v>5634</v>
      </c>
      <c r="D21" s="7">
        <v>7744</v>
      </c>
      <c r="E21" s="7">
        <v>6543</v>
      </c>
      <c r="F21" s="8">
        <f t="shared" si="0"/>
        <v>27155</v>
      </c>
    </row>
    <row r="22" spans="1:6" s="29" customFormat="1" ht="12.75">
      <c r="A22" s="5" t="s">
        <v>19</v>
      </c>
      <c r="B22" s="7">
        <v>6245</v>
      </c>
      <c r="C22" s="7">
        <v>6633</v>
      </c>
      <c r="D22" s="7">
        <v>6422</v>
      </c>
      <c r="E22" s="7">
        <v>7255</v>
      </c>
      <c r="F22" s="8">
        <f t="shared" si="0"/>
        <v>26555</v>
      </c>
    </row>
    <row r="23" spans="1:6" s="29" customFormat="1" ht="12.75">
      <c r="A23" s="5" t="s">
        <v>20</v>
      </c>
      <c r="B23" s="7">
        <v>6532</v>
      </c>
      <c r="C23" s="7">
        <v>7526</v>
      </c>
      <c r="D23" s="7">
        <v>7355</v>
      </c>
      <c r="E23" s="7">
        <v>6644</v>
      </c>
      <c r="F23" s="8">
        <f t="shared" si="0"/>
        <v>28057</v>
      </c>
    </row>
    <row r="24" spans="1:6" s="29" customFormat="1" ht="12.75">
      <c r="A24" s="5" t="s">
        <v>21</v>
      </c>
      <c r="B24" s="7">
        <v>7255</v>
      </c>
      <c r="C24" s="7">
        <v>5525</v>
      </c>
      <c r="D24" s="7">
        <v>7252</v>
      </c>
      <c r="E24" s="7">
        <v>7624</v>
      </c>
      <c r="F24" s="8">
        <f t="shared" si="0"/>
        <v>27656</v>
      </c>
    </row>
    <row r="25" spans="1:6" s="29" customFormat="1" ht="12.75">
      <c r="A25" s="5" t="s">
        <v>22</v>
      </c>
      <c r="B25" s="7">
        <v>4422</v>
      </c>
      <c r="C25" s="7">
        <v>6642</v>
      </c>
      <c r="D25" s="7">
        <v>6642</v>
      </c>
      <c r="E25" s="7">
        <v>6624</v>
      </c>
      <c r="F25" s="8">
        <f t="shared" si="0"/>
        <v>24330</v>
      </c>
    </row>
    <row r="26" spans="1:6" s="29" customFormat="1" ht="12.75">
      <c r="A26" s="5" t="s">
        <v>23</v>
      </c>
      <c r="B26" s="7">
        <v>5622</v>
      </c>
      <c r="C26" s="7">
        <v>7222</v>
      </c>
      <c r="D26" s="7">
        <v>6454</v>
      </c>
      <c r="E26" s="7">
        <v>7733</v>
      </c>
      <c r="F26" s="8">
        <f t="shared" si="0"/>
        <v>27031</v>
      </c>
    </row>
    <row r="27" spans="1:6" s="29" customFormat="1" ht="12.75">
      <c r="A27" s="5" t="s">
        <v>24</v>
      </c>
      <c r="B27" s="7">
        <v>6366</v>
      </c>
      <c r="C27" s="7">
        <v>7255</v>
      </c>
      <c r="D27" s="7">
        <v>7335</v>
      </c>
      <c r="E27" s="7">
        <v>6526</v>
      </c>
      <c r="F27" s="8">
        <f t="shared" si="0"/>
        <v>27482</v>
      </c>
    </row>
    <row r="28" spans="1:6" s="29" customFormat="1" ht="12.75">
      <c r="A28" s="5" t="s">
        <v>25</v>
      </c>
      <c r="B28" s="7">
        <v>6632</v>
      </c>
      <c r="C28" s="7">
        <v>6672</v>
      </c>
      <c r="D28" s="7">
        <v>7744</v>
      </c>
      <c r="E28" s="7">
        <v>7257</v>
      </c>
      <c r="F28" s="8">
        <f t="shared" si="0"/>
        <v>28305</v>
      </c>
    </row>
    <row r="29" spans="1:6" s="29" customFormat="1" ht="12.75">
      <c r="A29" s="5" t="s">
        <v>26</v>
      </c>
      <c r="B29" s="7">
        <v>6854</v>
      </c>
      <c r="C29" s="7">
        <v>7364</v>
      </c>
      <c r="D29" s="7">
        <v>6474</v>
      </c>
      <c r="E29" s="7">
        <v>7743</v>
      </c>
      <c r="F29" s="8">
        <f t="shared" si="0"/>
        <v>28435</v>
      </c>
    </row>
    <row r="30" spans="1:6" s="29" customFormat="1" ht="12.75">
      <c r="A30" s="5" t="s">
        <v>27</v>
      </c>
      <c r="B30" s="7">
        <v>3634</v>
      </c>
      <c r="C30" s="7">
        <v>6344</v>
      </c>
      <c r="D30" s="7">
        <v>6423</v>
      </c>
      <c r="E30" s="7">
        <v>2546</v>
      </c>
      <c r="F30" s="8">
        <f t="shared" si="0"/>
        <v>18947</v>
      </c>
    </row>
    <row r="31" spans="1:6" s="29" customFormat="1" ht="12.75">
      <c r="A31" s="5" t="s">
        <v>28</v>
      </c>
      <c r="B31" s="7">
        <v>6436</v>
      </c>
      <c r="C31" s="7">
        <v>3264</v>
      </c>
      <c r="D31" s="7">
        <v>6432</v>
      </c>
      <c r="E31" s="7">
        <v>2536</v>
      </c>
      <c r="F31" s="8">
        <f t="shared" si="0"/>
        <v>18668</v>
      </c>
    </row>
    <row r="32" spans="1:6" s="29" customFormat="1" ht="12.75">
      <c r="A32" s="5" t="s">
        <v>29</v>
      </c>
      <c r="B32" s="7">
        <v>6356</v>
      </c>
      <c r="C32" s="7">
        <v>6634</v>
      </c>
      <c r="D32" s="7">
        <v>6328</v>
      </c>
      <c r="E32" s="7">
        <v>6743</v>
      </c>
      <c r="F32" s="8">
        <f t="shared" si="0"/>
        <v>26061</v>
      </c>
    </row>
    <row r="33" spans="1:6" s="29" customFormat="1" ht="12.75">
      <c r="A33" s="5" t="s">
        <v>30</v>
      </c>
      <c r="B33" s="7">
        <v>6337</v>
      </c>
      <c r="C33" s="7">
        <v>7332</v>
      </c>
      <c r="D33" s="7">
        <v>4678</v>
      </c>
      <c r="E33" s="7">
        <v>7532</v>
      </c>
      <c r="F33" s="8">
        <f t="shared" si="0"/>
        <v>25879</v>
      </c>
    </row>
    <row r="34" spans="1:6" s="29" customFormat="1" ht="12.75">
      <c r="A34" s="5" t="s">
        <v>31</v>
      </c>
      <c r="B34" s="7">
        <v>6636</v>
      </c>
      <c r="C34" s="7">
        <v>6347</v>
      </c>
      <c r="D34" s="7">
        <v>7733</v>
      </c>
      <c r="E34" s="7">
        <v>5537</v>
      </c>
      <c r="F34" s="8">
        <f t="shared" si="0"/>
        <v>26253</v>
      </c>
    </row>
    <row r="35" spans="1:6" s="29" customFormat="1" ht="12.75">
      <c r="A35" s="5" t="s">
        <v>32</v>
      </c>
      <c r="B35" s="7">
        <v>5533</v>
      </c>
      <c r="C35" s="7">
        <v>7437</v>
      </c>
      <c r="D35" s="7">
        <v>7743</v>
      </c>
      <c r="E35" s="7">
        <v>6753</v>
      </c>
      <c r="F35" s="8">
        <f t="shared" si="0"/>
        <v>27466</v>
      </c>
    </row>
    <row r="36" spans="1:6" s="29" customFormat="1" ht="12.75">
      <c r="A36" s="5" t="s">
        <v>33</v>
      </c>
      <c r="B36" s="7">
        <v>6545</v>
      </c>
      <c r="C36" s="7">
        <v>8651</v>
      </c>
      <c r="D36" s="7">
        <v>7567</v>
      </c>
      <c r="E36" s="7">
        <v>6699</v>
      </c>
      <c r="F36" s="8">
        <f t="shared" si="0"/>
        <v>29462</v>
      </c>
    </row>
    <row r="37" spans="1:6" s="29" customFormat="1" ht="12.75">
      <c r="A37" s="5" t="s">
        <v>34</v>
      </c>
      <c r="B37" s="7">
        <v>7742</v>
      </c>
      <c r="C37" s="7">
        <v>7945</v>
      </c>
      <c r="D37" s="7">
        <v>6743</v>
      </c>
      <c r="E37" s="7">
        <v>7864</v>
      </c>
      <c r="F37" s="8">
        <f t="shared" si="0"/>
        <v>30294</v>
      </c>
    </row>
    <row r="38" spans="1:6" s="29" customFormat="1" ht="12.75">
      <c r="A38" s="5" t="s">
        <v>35</v>
      </c>
      <c r="B38" s="7">
        <v>2626</v>
      </c>
      <c r="C38" s="7">
        <v>2642</v>
      </c>
      <c r="D38" s="7">
        <v>6422</v>
      </c>
      <c r="E38" s="7">
        <v>4322</v>
      </c>
      <c r="F38" s="8">
        <f t="shared" si="0"/>
        <v>16012</v>
      </c>
    </row>
    <row r="39" spans="1:6" s="29" customFormat="1" ht="12.75">
      <c r="A39" s="5" t="s">
        <v>36</v>
      </c>
      <c r="B39" s="7">
        <v>4747</v>
      </c>
      <c r="C39" s="7">
        <v>4723</v>
      </c>
      <c r="D39" s="7">
        <v>3753</v>
      </c>
      <c r="E39" s="7">
        <v>7355</v>
      </c>
      <c r="F39" s="8">
        <f t="shared" si="0"/>
        <v>20578</v>
      </c>
    </row>
    <row r="40" spans="1:6" s="29" customFormat="1" ht="12.75">
      <c r="A40" s="5" t="s">
        <v>37</v>
      </c>
      <c r="B40" s="7">
        <v>5475</v>
      </c>
      <c r="C40" s="7">
        <v>5735</v>
      </c>
      <c r="D40" s="7">
        <v>7375</v>
      </c>
      <c r="E40" s="7">
        <v>6546</v>
      </c>
      <c r="F40" s="8">
        <f t="shared" si="0"/>
        <v>25131</v>
      </c>
    </row>
    <row r="42" spans="1:6" s="30" customFormat="1" ht="13.5" thickBot="1">
      <c r="A42" s="18" t="s">
        <v>0</v>
      </c>
      <c r="B42" s="19">
        <f>SUM(B6:B40)</f>
        <v>225603</v>
      </c>
      <c r="C42" s="19">
        <f>SUM(C6:C40)</f>
        <v>223134</v>
      </c>
      <c r="D42" s="19">
        <f>SUM(D6:D40)</f>
        <v>216474</v>
      </c>
      <c r="E42" s="19">
        <f>SUM(E6:E40)</f>
        <v>236283</v>
      </c>
      <c r="F42" s="19">
        <f>SUM(B42:E42)</f>
        <v>901494</v>
      </c>
    </row>
    <row r="43" ht="13.5" thickTop="1"/>
  </sheetData>
  <mergeCells count="1">
    <mergeCell ref="B3: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VikramB</dc:creator>
  <cp:keywords/>
  <dc:description/>
  <cp:lastModifiedBy>Roddo</cp:lastModifiedBy>
  <cp:lastPrinted>2007-01-23T16:27:49Z</cp:lastPrinted>
  <dcterms:created xsi:type="dcterms:W3CDTF">1999-12-11T13:08:00Z</dcterms:created>
  <dcterms:modified xsi:type="dcterms:W3CDTF">2010-12-31T12:39:50Z</dcterms:modified>
  <cp:category/>
  <cp:version/>
  <cp:contentType/>
  <cp:contentStatus/>
</cp:coreProperties>
</file>